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743DC719-460F-4D5A-9730-368C2E2E4513}"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(2)'!$A$15:$G$153</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39" i="9" l="1"/>
  <c r="F84" i="9"/>
  <c r="F21" i="9"/>
  <c r="F19" i="9"/>
  <c r="F41" i="9"/>
  <c r="F96" i="9"/>
  <c r="F49" i="9"/>
  <c r="F48" i="9"/>
  <c r="F23" i="9"/>
  <c r="F22" i="9"/>
  <c r="F47" i="9"/>
  <c r="F24" i="9"/>
  <c r="F115" i="9" l="1"/>
  <c r="F39" i="9"/>
  <c r="F57" i="9"/>
  <c r="F38" i="9"/>
  <c r="F102" i="9"/>
  <c r="F54" i="9"/>
  <c r="F111" i="9"/>
  <c r="F106" i="9"/>
  <c r="F67" i="9"/>
  <c r="F118" i="9"/>
  <c r="F66" i="9"/>
  <c r="F40" i="9"/>
  <c r="F75" i="9"/>
  <c r="F28" i="9"/>
  <c r="F35" i="9"/>
  <c r="F31" i="9"/>
  <c r="F143" i="9"/>
  <c r="F145" i="9"/>
  <c r="F122" i="9"/>
  <c r="F146" i="9"/>
  <c r="F142" i="9"/>
  <c r="F124" i="9"/>
  <c r="F141" i="9"/>
  <c r="F123" i="9"/>
  <c r="F144" i="9"/>
  <c r="F147" i="9"/>
  <c r="F34" i="9"/>
  <c r="F27" i="9"/>
  <c r="F132" i="9"/>
  <c r="F140" i="9"/>
  <c r="F130" i="9"/>
  <c r="F129" i="9"/>
  <c r="F30" i="9"/>
  <c r="F131" i="9"/>
  <c r="F128" i="9"/>
  <c r="F127" i="9"/>
  <c r="F119" i="9"/>
  <c r="F116" i="9"/>
  <c r="F112" i="9"/>
  <c r="F108" i="9"/>
  <c r="F107" i="9"/>
  <c r="F105" i="9"/>
  <c r="F99" i="9"/>
  <c r="F93" i="9"/>
  <c r="F88" i="9"/>
  <c r="F85" i="9"/>
  <c r="F80" i="9"/>
  <c r="F78" i="9"/>
  <c r="F61" i="9"/>
  <c r="F42" i="9"/>
  <c r="F25" i="9"/>
  <c r="F133" i="9"/>
  <c r="F126" i="9"/>
  <c r="F120" i="9"/>
  <c r="F113" i="9"/>
  <c r="F104" i="9"/>
  <c r="F101" i="9"/>
  <c r="F87" i="9"/>
  <c r="F82" i="9"/>
  <c r="F68" i="9"/>
  <c r="F65" i="9"/>
  <c r="F60" i="9"/>
  <c r="F45" i="9"/>
  <c r="F37" i="9"/>
  <c r="F18" i="9"/>
  <c r="F136" i="9"/>
  <c r="F117" i="9"/>
  <c r="F90" i="9"/>
  <c r="F86" i="9"/>
  <c r="F77" i="9"/>
  <c r="F74" i="9"/>
  <c r="F62" i="9"/>
  <c r="F58" i="9"/>
  <c r="F55" i="9"/>
  <c r="F53" i="9"/>
  <c r="F52" i="9"/>
  <c r="F51" i="9"/>
  <c r="F50" i="9"/>
  <c r="F148" i="9"/>
  <c r="F137" i="9"/>
  <c r="F109" i="9"/>
  <c r="F100" i="9"/>
  <c r="F92" i="9"/>
  <c r="F91" i="9"/>
  <c r="F89" i="9"/>
  <c r="F81" i="9"/>
  <c r="F76" i="9"/>
  <c r="F73" i="9"/>
  <c r="F70" i="9"/>
  <c r="F69" i="9"/>
  <c r="F64" i="9"/>
  <c r="F63" i="9"/>
  <c r="F59" i="9"/>
  <c r="F56" i="9"/>
  <c r="F43" i="9"/>
  <c r="F26" i="9"/>
  <c r="F16" i="9"/>
  <c r="F138" i="9"/>
  <c r="F135" i="9"/>
  <c r="F125" i="9"/>
  <c r="F121" i="9"/>
  <c r="F114" i="9"/>
  <c r="F110" i="9"/>
  <c r="F98" i="9"/>
  <c r="F97" i="9"/>
  <c r="F94" i="9"/>
  <c r="F83" i="9"/>
  <c r="F79" i="9"/>
  <c r="F72" i="9"/>
  <c r="F71" i="9"/>
  <c r="F36" i="9"/>
  <c r="F33" i="9"/>
  <c r="F32" i="9"/>
  <c r="F103" i="9"/>
  <c r="F95" i="9"/>
  <c r="F46" i="9"/>
  <c r="F44" i="9"/>
  <c r="F29" i="9"/>
  <c r="F17" i="9"/>
  <c r="F134" i="9"/>
  <c r="F20" i="9"/>
  <c r="D149" i="9" l="1"/>
  <c r="E149" i="9"/>
  <c r="F149" i="9"/>
  <c r="C149" i="9"/>
</calcChain>
</file>

<file path=xl/sharedStrings.xml><?xml version="1.0" encoding="utf-8"?>
<sst xmlns="http://schemas.openxmlformats.org/spreadsheetml/2006/main" count="186" uniqueCount="53">
  <si>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</si>
  <si>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</si>
  <si>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</si>
  <si>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</si>
  <si>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</si>
  <si>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</si>
  <si>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</si>
  <si>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</si>
  <si>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</si>
  <si>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</si>
  <si>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</si>
  <si>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</si>
  <si>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</si>
  <si>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</si>
  <si>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</si>
  <si>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</si>
  <si>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</si>
  <si>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</si>
  <si>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</si>
  <si>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</si>
  <si>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</si>
  <si>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</si>
  <si>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</si>
  <si>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</si>
  <si>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</si>
  <si>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</si>
  <si>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</si>
  <si>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</si>
  <si>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</si>
  <si>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</si>
  <si>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</si>
  <si>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</si>
  <si>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ჯაგრცხილა</t>
  </si>
  <si>
    <t>იფანი</t>
  </si>
  <si>
    <t>darbazi</t>
  </si>
  <si>
    <t>mx</t>
  </si>
  <si>
    <t>rcx</t>
  </si>
  <si>
    <t>nek</t>
  </si>
  <si>
    <t>რცხილა</t>
  </si>
  <si>
    <t>ქ. მუხა</t>
  </si>
  <si>
    <t>ნეკერჩხალი</t>
  </si>
  <si>
    <t>X - 446828</t>
  </si>
  <si>
    <t>Y - 4583131</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</si>
  <si>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</si>
  <si>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</si>
  <si>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</si>
  <si>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</si>
  <si>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</si>
  <si>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80.12.68.202</t>
  </si>
  <si>
    <t>12832 kvm</t>
  </si>
  <si>
    <t>X - 447176</t>
  </si>
  <si>
    <t>Y - 4583302</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</si>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</sst>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color theme="1"/>
      <name val="Sylfaen"/>
      <family val="1"/>
    </font>
    <font>
      <sz val="10"/>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50">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Border="1"/>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154"/>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25" t="s">
        <v>30</v>
      </c>
      <c r="B1" s="25"/>
      <c r="C1" s="25"/>
      <c r="D1" s="25"/>
      <c r="E1" s="25"/>
      <c r="F1" s="25"/>
      <c r="G1" s="25"/>
    </row>
    <row r="2" spans="1:7" s="3" customFormat="1" ht="18" customHeight="1">
      <c r="A2" s="26" t="s">
        <v>43</v>
      </c>
      <c r="B2" s="27"/>
      <c r="C2" s="28"/>
      <c r="D2" s="29" t="s">
        <v>31</v>
      </c>
      <c r="E2" s="30"/>
      <c r="F2" s="30"/>
      <c r="G2" s="31"/>
    </row>
    <row r="3" spans="1:7" s="3" customFormat="1" ht="15.75" customHeight="1">
      <c r="A3" s="26" t="s">
        <v>8</v>
      </c>
      <c r="B3" s="27"/>
      <c r="C3" s="28"/>
      <c r="D3" s="32" t="s">
        <v>18</v>
      </c>
      <c r="E3" s="33"/>
      <c r="F3" s="33"/>
      <c r="G3" s="34"/>
    </row>
    <row r="4" spans="1:7" s="3" customFormat="1" ht="15.75" customHeight="1">
      <c r="A4" s="44" t="s">
        <v>9</v>
      </c>
      <c r="B4" s="44"/>
      <c r="C4" s="44"/>
      <c r="D4" s="24" t="s">
        <v>19</v>
      </c>
      <c r="E4" s="24"/>
      <c r="F4" s="24"/>
      <c r="G4" s="24"/>
    </row>
    <row r="5" spans="1:7" s="3" customFormat="1" ht="15.75" customHeight="1">
      <c r="A5" s="42" t="s">
        <v>10</v>
      </c>
      <c r="B5" s="42"/>
      <c r="C5" s="42"/>
      <c r="D5" s="24" t="s">
        <v>34</v>
      </c>
      <c r="E5" s="24"/>
      <c r="F5" s="24"/>
      <c r="G5" s="24"/>
    </row>
    <row r="6" spans="1:7" s="3" customFormat="1">
      <c r="A6" s="24" t="s">
        <v>14</v>
      </c>
      <c r="B6" s="24"/>
      <c r="C6" s="4" t="s">
        <v>21</v>
      </c>
      <c r="D6" s="5" t="s">
        <v>6</v>
      </c>
      <c r="E6" s="45" t="s">
        <v>11</v>
      </c>
      <c r="F6" s="46"/>
      <c r="G6" s="6">
        <v>40</v>
      </c>
    </row>
    <row r="7" spans="1:7" s="3" customFormat="1">
      <c r="A7" s="24"/>
      <c r="B7" s="24"/>
      <c r="C7" s="4" t="s">
        <v>35</v>
      </c>
      <c r="D7" s="5" t="s">
        <v>5</v>
      </c>
      <c r="E7" s="28" t="s">
        <v>12</v>
      </c>
      <c r="F7" s="44"/>
      <c r="G7" s="7"/>
    </row>
    <row r="8" spans="1:7" s="3" customFormat="1">
      <c r="A8" s="24"/>
      <c r="B8" s="24"/>
      <c r="C8" s="4" t="s">
        <v>20</v>
      </c>
      <c r="D8" s="5" t="s">
        <v>5</v>
      </c>
      <c r="E8" s="28" t="s">
        <v>13</v>
      </c>
      <c r="F8" s="44"/>
      <c r="G8" s="7" t="s">
        <v>49</v>
      </c>
    </row>
    <row r="9" spans="1:7" s="3" customFormat="1">
      <c r="A9" s="24"/>
      <c r="B9" s="24"/>
      <c r="C9" s="4" t="s">
        <v>37</v>
      </c>
      <c r="D9" s="5" t="s">
        <v>5</v>
      </c>
      <c r="E9" s="44" t="s">
        <v>47</v>
      </c>
      <c r="F9" s="44"/>
      <c r="G9" s="1" t="s">
        <v>48</v>
      </c>
    </row>
    <row r="10" spans="1:7" s="3" customFormat="1">
      <c r="A10" s="24"/>
      <c r="B10" s="24"/>
      <c r="C10" s="4" t="s">
        <v>36</v>
      </c>
      <c r="D10" s="5" t="s">
        <v>5</v>
      </c>
      <c r="E10" s="8"/>
      <c r="F10" s="8"/>
      <c r="G10" s="8"/>
    </row>
    <row r="11" spans="1:7" s="3" customFormat="1" ht="18" customHeight="1">
      <c r="A11" s="24"/>
      <c r="B11" s="24"/>
      <c r="C11" s="4"/>
      <c r="D11" s="5"/>
      <c r="E11" s="43" t="s">
        <v>44</v>
      </c>
      <c r="F11" s="9" t="s">
        <v>41</v>
      </c>
      <c r="G11" s="9" t="s">
        <v>42</v>
      </c>
    </row>
    <row r="12" spans="1:7" s="3" customFormat="1" ht="24.75" customHeight="1">
      <c r="A12" s="10"/>
      <c r="B12" s="10"/>
      <c r="C12" s="11"/>
      <c r="D12" s="11"/>
      <c r="E12" s="43"/>
      <c r="F12" s="9" t="s">
        <v>50</v>
      </c>
      <c r="G12" s="9" t="s">
        <v>51</v>
      </c>
    </row>
    <row r="13" spans="1:7">
      <c r="A13" s="12"/>
      <c r="B13" s="12"/>
      <c r="C13" s="12"/>
      <c r="D13" s="12"/>
      <c r="E13" s="12"/>
      <c r="F13" s="12"/>
      <c r="G13" s="12"/>
    </row>
    <row r="14" spans="1:7" ht="40.5">
      <c r="A14" s="1" t="s">
        <v>15</v>
      </c>
      <c r="B14" s="1" t="s">
        <v>16</v>
      </c>
      <c r="C14" s="1" t="s">
        <v>45</v>
      </c>
      <c r="D14" s="1" t="s">
        <v>23</v>
      </c>
      <c r="E14" s="1" t="s">
        <v>17</v>
      </c>
      <c r="F14" s="13" t="s">
        <v>24</v>
      </c>
      <c r="G14" s="1" t="s">
        <v>7</v>
      </c>
    </row>
    <row r="15" spans="1:7">
      <c r="A15" s="1" t="s">
        <v>0</v>
      </c>
      <c r="B15" s="1" t="s">
        <v>1</v>
      </c>
      <c r="C15" s="14" t="s">
        <v>2</v>
      </c>
      <c r="D15" s="1" t="s">
        <v>3</v>
      </c>
      <c r="E15" s="1" t="s">
        <v>4</v>
      </c>
      <c r="F15" s="1" t="s">
        <v>5</v>
      </c>
      <c r="G15" s="1" t="s">
        <v>6</v>
      </c>
    </row>
    <row r="16" spans="1:7">
      <c r="A16" s="1">
        <v>1</v>
      </c>
      <c r="B16" s="15" t="s">
        <v>32</v>
      </c>
      <c r="C16" s="1">
        <v>24</v>
      </c>
      <c r="D16" s="1">
        <v>0.23</v>
      </c>
      <c r="E16" s="1">
        <v>0.02</v>
      </c>
      <c r="F16" s="16">
        <f t="shared" ref="F16:F24" si="0">D16+E16</f>
        <v>0.25</v>
      </c>
      <c r="G16" s="1"/>
    </row>
    <row r="17" spans="1:7">
      <c r="A17" s="23">
        <v>2</v>
      </c>
      <c r="B17" s="15" t="s">
        <v>32</v>
      </c>
      <c r="C17" s="1">
        <v>16</v>
      </c>
      <c r="D17" s="1">
        <v>0.09</v>
      </c>
      <c r="E17" s="1">
        <v>0.09</v>
      </c>
      <c r="F17" s="16">
        <f t="shared" si="0"/>
        <v>0.18</v>
      </c>
      <c r="G17" s="1"/>
    </row>
    <row r="18" spans="1:7">
      <c r="A18" s="23">
        <v>3</v>
      </c>
      <c r="B18" s="15" t="s">
        <v>32</v>
      </c>
      <c r="C18" s="1">
        <v>32</v>
      </c>
      <c r="D18" s="1">
        <v>0.46</v>
      </c>
      <c r="E18" s="1">
        <v>0.05</v>
      </c>
      <c r="F18" s="16">
        <f t="shared" si="0"/>
        <v>0.51</v>
      </c>
      <c r="G18" s="1"/>
    </row>
    <row r="19" spans="1:7">
      <c r="A19" s="23">
        <v>4</v>
      </c>
      <c r="B19" s="22" t="s">
        <v>40</v>
      </c>
      <c r="C19" s="1">
        <v>28</v>
      </c>
      <c r="D19" s="1">
        <v>0.36</v>
      </c>
      <c r="E19" s="1">
        <v>0.04</v>
      </c>
      <c r="F19" s="16">
        <f t="shared" si="0"/>
        <v>0.39999999999999997</v>
      </c>
      <c r="G19" s="1"/>
    </row>
    <row r="20" spans="1:7">
      <c r="A20" s="23">
        <v>5</v>
      </c>
      <c r="B20" s="15" t="s">
        <v>32</v>
      </c>
      <c r="C20" s="1">
        <v>12</v>
      </c>
      <c r="D20" s="19">
        <v>0.05</v>
      </c>
      <c r="E20" s="1">
        <v>0.01</v>
      </c>
      <c r="F20" s="16">
        <f t="shared" si="0"/>
        <v>6.0000000000000005E-2</v>
      </c>
      <c r="G20" s="1"/>
    </row>
    <row r="21" spans="1:7">
      <c r="A21" s="23">
        <v>6</v>
      </c>
      <c r="B21" s="22" t="s">
        <v>33</v>
      </c>
      <c r="C21" s="1">
        <v>36</v>
      </c>
      <c r="D21" s="1">
        <v>0.63</v>
      </c>
      <c r="E21" s="1">
        <v>0.06</v>
      </c>
      <c r="F21" s="16">
        <f t="shared" si="0"/>
        <v>0.69</v>
      </c>
      <c r="G21" s="1"/>
    </row>
    <row r="22" spans="1:7">
      <c r="A22" s="23">
        <v>7</v>
      </c>
      <c r="B22" s="22" t="s">
        <v>40</v>
      </c>
      <c r="C22" s="1">
        <v>20</v>
      </c>
      <c r="D22" s="1">
        <v>0.17</v>
      </c>
      <c r="E22" s="1">
        <v>0.02</v>
      </c>
      <c r="F22" s="16">
        <f t="shared" si="0"/>
        <v>0.19</v>
      </c>
      <c r="G22" s="1"/>
    </row>
    <row r="23" spans="1:7">
      <c r="A23" s="23">
        <v>8</v>
      </c>
      <c r="B23" s="22" t="s">
        <v>33</v>
      </c>
      <c r="C23" s="1">
        <v>20</v>
      </c>
      <c r="D23" s="18">
        <v>0.17</v>
      </c>
      <c r="E23" s="1">
        <v>0.02</v>
      </c>
      <c r="F23" s="16">
        <f t="shared" si="0"/>
        <v>0.19</v>
      </c>
      <c r="G23" s="1"/>
    </row>
    <row r="24" spans="1:7">
      <c r="A24" s="23">
        <v>9</v>
      </c>
      <c r="B24" s="22" t="s">
        <v>40</v>
      </c>
      <c r="C24" s="1">
        <v>16</v>
      </c>
      <c r="D24" s="19">
        <v>0.1</v>
      </c>
      <c r="E24" s="1">
        <v>0.01</v>
      </c>
      <c r="F24" s="16">
        <f t="shared" si="0"/>
        <v>0.11</v>
      </c>
      <c r="G24" s="1"/>
    </row>
    <row r="25" spans="1:7">
      <c r="A25" s="23">
        <v>10</v>
      </c>
      <c r="B25" s="15" t="s">
        <v>32</v>
      </c>
      <c r="C25" s="1">
        <v>36</v>
      </c>
      <c r="D25" s="19">
        <v>0.6</v>
      </c>
      <c r="E25" s="1">
        <v>0.06</v>
      </c>
      <c r="F25" s="16">
        <f t="shared" ref="F25:F31" si="1">D25+E25</f>
        <v>0.65999999999999992</v>
      </c>
      <c r="G25" s="1"/>
    </row>
    <row r="26" spans="1:7">
      <c r="A26" s="23">
        <v>11</v>
      </c>
      <c r="B26" s="15" t="s">
        <v>32</v>
      </c>
      <c r="C26" s="1">
        <v>24</v>
      </c>
      <c r="D26" s="1">
        <v>0.23</v>
      </c>
      <c r="E26" s="1">
        <v>0.02</v>
      </c>
      <c r="F26" s="16">
        <f t="shared" si="1"/>
        <v>0.25</v>
      </c>
      <c r="G26" s="1"/>
    </row>
    <row r="27" spans="1:7">
      <c r="A27" s="23">
        <v>12</v>
      </c>
      <c r="B27" s="15" t="s">
        <v>32</v>
      </c>
      <c r="C27" s="1">
        <v>60</v>
      </c>
      <c r="D27" s="1">
        <v>1.92</v>
      </c>
      <c r="E27" s="1">
        <v>0.19</v>
      </c>
      <c r="F27" s="16">
        <f t="shared" si="1"/>
        <v>2.11</v>
      </c>
      <c r="G27" s="1"/>
    </row>
    <row r="28" spans="1:7">
      <c r="A28" s="23">
        <v>13</v>
      </c>
      <c r="B28" s="15" t="s">
        <v>39</v>
      </c>
      <c r="C28" s="1">
        <v>24</v>
      </c>
      <c r="D28" s="1">
        <v>0.26</v>
      </c>
      <c r="E28" s="1">
        <v>0.03</v>
      </c>
      <c r="F28" s="16">
        <f t="shared" si="1"/>
        <v>0.29000000000000004</v>
      </c>
      <c r="G28" s="1"/>
    </row>
    <row r="29" spans="1:7">
      <c r="A29" s="23">
        <v>14</v>
      </c>
      <c r="B29" s="15" t="s">
        <v>32</v>
      </c>
      <c r="C29" s="1">
        <v>16</v>
      </c>
      <c r="D29" s="21">
        <v>0.09</v>
      </c>
      <c r="E29" s="1">
        <v>0.09</v>
      </c>
      <c r="F29" s="16">
        <f t="shared" si="1"/>
        <v>0.18</v>
      </c>
      <c r="G29" s="1"/>
    </row>
    <row r="30" spans="1:7">
      <c r="A30" s="23">
        <v>15</v>
      </c>
      <c r="B30" s="15" t="s">
        <v>32</v>
      </c>
      <c r="C30" s="1">
        <v>40</v>
      </c>
      <c r="D30" s="1">
        <v>0.76</v>
      </c>
      <c r="E30" s="1">
        <v>0.08</v>
      </c>
      <c r="F30" s="16">
        <f t="shared" si="1"/>
        <v>0.84</v>
      </c>
      <c r="G30" s="1"/>
    </row>
    <row r="31" spans="1:7">
      <c r="A31" s="23">
        <v>16</v>
      </c>
      <c r="B31" s="15" t="s">
        <v>39</v>
      </c>
      <c r="C31" s="1">
        <v>20</v>
      </c>
      <c r="D31" s="1">
        <v>0.17</v>
      </c>
      <c r="E31" s="1">
        <v>0.02</v>
      </c>
      <c r="F31" s="16">
        <f t="shared" si="1"/>
        <v>0.19</v>
      </c>
      <c r="G31" s="1"/>
    </row>
    <row r="32" spans="1:7">
      <c r="A32" s="23">
        <v>17</v>
      </c>
      <c r="B32" s="15" t="s">
        <v>32</v>
      </c>
      <c r="C32" s="1">
        <v>20</v>
      </c>
      <c r="D32" s="1">
        <v>0.15</v>
      </c>
      <c r="E32" s="1">
        <v>0.02</v>
      </c>
      <c r="F32" s="16">
        <f t="shared" ref="F32:F33" si="2">D32+E32</f>
        <v>0.16999999999999998</v>
      </c>
      <c r="G32" s="1"/>
    </row>
    <row r="33" spans="1:7">
      <c r="A33" s="23">
        <v>18</v>
      </c>
      <c r="B33" s="15" t="s">
        <v>32</v>
      </c>
      <c r="C33" s="1">
        <v>20</v>
      </c>
      <c r="D33" s="1">
        <v>0.15</v>
      </c>
      <c r="E33" s="1">
        <v>0.02</v>
      </c>
      <c r="F33" s="16">
        <f t="shared" si="2"/>
        <v>0.16999999999999998</v>
      </c>
      <c r="G33" s="1"/>
    </row>
    <row r="34" spans="1:7">
      <c r="A34" s="23">
        <v>19</v>
      </c>
      <c r="B34" s="15" t="s">
        <v>32</v>
      </c>
      <c r="C34" s="1">
        <v>60</v>
      </c>
      <c r="D34" s="1">
        <v>1.92</v>
      </c>
      <c r="E34" s="1">
        <v>0.19</v>
      </c>
      <c r="F34" s="16">
        <f t="shared" ref="F34:F40" si="3">D34+E34</f>
        <v>2.11</v>
      </c>
      <c r="G34" s="1"/>
    </row>
    <row r="35" spans="1:7">
      <c r="A35" s="23">
        <v>20</v>
      </c>
      <c r="B35" s="15" t="s">
        <v>39</v>
      </c>
      <c r="C35" s="1">
        <v>20</v>
      </c>
      <c r="D35" s="1">
        <v>0.17</v>
      </c>
      <c r="E35" s="1">
        <v>0.02</v>
      </c>
      <c r="F35" s="16">
        <f t="shared" si="3"/>
        <v>0.19</v>
      </c>
      <c r="G35" s="1"/>
    </row>
    <row r="36" spans="1:7">
      <c r="A36" s="23">
        <v>21</v>
      </c>
      <c r="B36" s="15" t="s">
        <v>32</v>
      </c>
      <c r="C36" s="1">
        <v>20</v>
      </c>
      <c r="D36" s="1">
        <v>0.15</v>
      </c>
      <c r="E36" s="1">
        <v>0.02</v>
      </c>
      <c r="F36" s="16">
        <f t="shared" si="3"/>
        <v>0.16999999999999998</v>
      </c>
      <c r="G36" s="1"/>
    </row>
    <row r="37" spans="1:7">
      <c r="A37" s="23">
        <v>22</v>
      </c>
      <c r="B37" s="15" t="s">
        <v>32</v>
      </c>
      <c r="C37" s="1">
        <v>32</v>
      </c>
      <c r="D37" s="1">
        <v>0.46</v>
      </c>
      <c r="E37" s="1">
        <v>0.05</v>
      </c>
      <c r="F37" s="16">
        <f t="shared" si="3"/>
        <v>0.51</v>
      </c>
      <c r="G37" s="1"/>
    </row>
    <row r="38" spans="1:7">
      <c r="A38" s="23">
        <v>23</v>
      </c>
      <c r="B38" s="15" t="s">
        <v>39</v>
      </c>
      <c r="C38" s="1">
        <v>60</v>
      </c>
      <c r="D38" s="1">
        <v>1.95</v>
      </c>
      <c r="E38" s="19">
        <v>0.2</v>
      </c>
      <c r="F38" s="16">
        <f t="shared" si="3"/>
        <v>2.15</v>
      </c>
      <c r="G38" s="1"/>
    </row>
    <row r="39" spans="1:7">
      <c r="A39" s="23">
        <v>24</v>
      </c>
      <c r="B39" s="15" t="s">
        <v>39</v>
      </c>
      <c r="C39" s="1">
        <v>72</v>
      </c>
      <c r="D39" s="1">
        <v>3.38</v>
      </c>
      <c r="E39" s="1">
        <v>0.34</v>
      </c>
      <c r="F39" s="16">
        <f t="shared" si="3"/>
        <v>3.7199999999999998</v>
      </c>
      <c r="G39" s="1"/>
    </row>
    <row r="40" spans="1:7">
      <c r="A40" s="23">
        <v>25</v>
      </c>
      <c r="B40" s="15" t="s">
        <v>39</v>
      </c>
      <c r="C40" s="1">
        <v>40</v>
      </c>
      <c r="D40" s="19">
        <v>0.8</v>
      </c>
      <c r="E40" s="1">
        <v>0.08</v>
      </c>
      <c r="F40" s="16">
        <f t="shared" si="3"/>
        <v>0.88</v>
      </c>
      <c r="G40" s="1"/>
    </row>
    <row r="41" spans="1:7">
      <c r="A41" s="23">
        <v>26</v>
      </c>
      <c r="B41" s="22" t="s">
        <v>40</v>
      </c>
      <c r="C41" s="1">
        <v>24</v>
      </c>
      <c r="D41" s="1">
        <v>0.26</v>
      </c>
      <c r="E41" s="1">
        <v>0.03</v>
      </c>
      <c r="F41" s="16">
        <f t="shared" ref="F41:F47" si="4">D41+E41</f>
        <v>0.29000000000000004</v>
      </c>
      <c r="G41" s="1"/>
    </row>
    <row r="42" spans="1:7">
      <c r="A42" s="23">
        <v>27</v>
      </c>
      <c r="B42" s="15" t="s">
        <v>32</v>
      </c>
      <c r="C42" s="1">
        <v>36</v>
      </c>
      <c r="D42" s="19">
        <v>0.6</v>
      </c>
      <c r="E42" s="1">
        <v>0.06</v>
      </c>
      <c r="F42" s="16">
        <f t="shared" si="4"/>
        <v>0.65999999999999992</v>
      </c>
      <c r="G42" s="1"/>
    </row>
    <row r="43" spans="1:7">
      <c r="A43" s="23">
        <v>28</v>
      </c>
      <c r="B43" s="15" t="s">
        <v>32</v>
      </c>
      <c r="C43" s="1">
        <v>24</v>
      </c>
      <c r="D43" s="1">
        <v>0.23</v>
      </c>
      <c r="E43" s="1">
        <v>0.02</v>
      </c>
      <c r="F43" s="16">
        <f t="shared" si="4"/>
        <v>0.25</v>
      </c>
      <c r="G43" s="1"/>
    </row>
    <row r="44" spans="1:7">
      <c r="A44" s="23">
        <v>29</v>
      </c>
      <c r="B44" s="15" t="s">
        <v>32</v>
      </c>
      <c r="C44" s="1">
        <v>16</v>
      </c>
      <c r="D44" s="21">
        <v>0.09</v>
      </c>
      <c r="E44" s="1">
        <v>0.09</v>
      </c>
      <c r="F44" s="16">
        <f t="shared" si="4"/>
        <v>0.18</v>
      </c>
      <c r="G44" s="1"/>
    </row>
    <row r="45" spans="1:7">
      <c r="A45" s="23">
        <v>30</v>
      </c>
      <c r="B45" s="15" t="s">
        <v>32</v>
      </c>
      <c r="C45" s="1">
        <v>32</v>
      </c>
      <c r="D45" s="1">
        <v>0.46</v>
      </c>
      <c r="E45" s="1">
        <v>0.05</v>
      </c>
      <c r="F45" s="16">
        <f t="shared" si="4"/>
        <v>0.51</v>
      </c>
      <c r="G45" s="1"/>
    </row>
    <row r="46" spans="1:7">
      <c r="A46" s="23">
        <v>31</v>
      </c>
      <c r="B46" s="15" t="s">
        <v>32</v>
      </c>
      <c r="C46" s="1">
        <v>16</v>
      </c>
      <c r="D46" s="21">
        <v>0.09</v>
      </c>
      <c r="E46" s="1">
        <v>0.09</v>
      </c>
      <c r="F46" s="16">
        <f t="shared" si="4"/>
        <v>0.18</v>
      </c>
      <c r="G46" s="1"/>
    </row>
    <row r="47" spans="1:7">
      <c r="A47" s="23">
        <v>32</v>
      </c>
      <c r="B47" s="22" t="s">
        <v>33</v>
      </c>
      <c r="C47" s="1">
        <v>16</v>
      </c>
      <c r="D47" s="19">
        <v>0.1</v>
      </c>
      <c r="E47" s="1">
        <v>0.01</v>
      </c>
      <c r="F47" s="16">
        <f t="shared" si="4"/>
        <v>0.11</v>
      </c>
      <c r="G47" s="1"/>
    </row>
    <row r="48" spans="1:7">
      <c r="A48" s="23">
        <v>33</v>
      </c>
      <c r="B48" s="22" t="s">
        <v>33</v>
      </c>
      <c r="C48" s="1">
        <v>20</v>
      </c>
      <c r="D48" s="18">
        <v>0.17</v>
      </c>
      <c r="E48" s="1">
        <v>0.02</v>
      </c>
      <c r="F48" s="16">
        <f t="shared" ref="F48:F49" si="5">D48+E48</f>
        <v>0.19</v>
      </c>
      <c r="G48" s="1"/>
    </row>
    <row r="49" spans="1:7">
      <c r="A49" s="23">
        <v>34</v>
      </c>
      <c r="B49" s="22" t="s">
        <v>33</v>
      </c>
      <c r="C49" s="1">
        <v>20</v>
      </c>
      <c r="D49" s="18">
        <v>0.17</v>
      </c>
      <c r="E49" s="1">
        <v>0.02</v>
      </c>
      <c r="F49" s="16">
        <f t="shared" si="5"/>
        <v>0.19</v>
      </c>
      <c r="G49" s="1"/>
    </row>
    <row r="50" spans="1:7">
      <c r="A50" s="23">
        <v>35</v>
      </c>
      <c r="B50" s="15" t="s">
        <v>32</v>
      </c>
      <c r="C50" s="1">
        <v>28</v>
      </c>
      <c r="D50" s="1">
        <v>0.33</v>
      </c>
      <c r="E50" s="1">
        <v>0.03</v>
      </c>
      <c r="F50" s="16">
        <f t="shared" ref="F50:F53" si="6">D50+E50</f>
        <v>0.36</v>
      </c>
      <c r="G50" s="1"/>
    </row>
    <row r="51" spans="1:7">
      <c r="A51" s="23">
        <v>36</v>
      </c>
      <c r="B51" s="15" t="s">
        <v>32</v>
      </c>
      <c r="C51" s="1">
        <v>28</v>
      </c>
      <c r="D51" s="1">
        <v>0.33</v>
      </c>
      <c r="E51" s="1">
        <v>0.03</v>
      </c>
      <c r="F51" s="16">
        <f t="shared" si="6"/>
        <v>0.36</v>
      </c>
      <c r="G51" s="1"/>
    </row>
    <row r="52" spans="1:7">
      <c r="A52" s="23">
        <v>37</v>
      </c>
      <c r="B52" s="15" t="s">
        <v>32</v>
      </c>
      <c r="C52" s="1">
        <v>28</v>
      </c>
      <c r="D52" s="1">
        <v>0.33</v>
      </c>
      <c r="E52" s="1">
        <v>0.03</v>
      </c>
      <c r="F52" s="16">
        <f t="shared" si="6"/>
        <v>0.36</v>
      </c>
      <c r="G52" s="1"/>
    </row>
    <row r="53" spans="1:7">
      <c r="A53" s="23">
        <v>38</v>
      </c>
      <c r="B53" s="15" t="s">
        <v>32</v>
      </c>
      <c r="C53" s="1">
        <v>28</v>
      </c>
      <c r="D53" s="1">
        <v>0.33</v>
      </c>
      <c r="E53" s="1">
        <v>0.03</v>
      </c>
      <c r="F53" s="16">
        <f t="shared" si="6"/>
        <v>0.36</v>
      </c>
      <c r="G53" s="1"/>
    </row>
    <row r="54" spans="1:7">
      <c r="A54" s="23">
        <v>39</v>
      </c>
      <c r="B54" s="15" t="s">
        <v>39</v>
      </c>
      <c r="C54" s="1">
        <v>56</v>
      </c>
      <c r="D54" s="1">
        <v>1.67</v>
      </c>
      <c r="E54" s="1">
        <v>0.17</v>
      </c>
      <c r="F54" s="16">
        <f t="shared" ref="F54:F62" si="7">D54+E54</f>
        <v>1.8399999999999999</v>
      </c>
      <c r="G54" s="1"/>
    </row>
    <row r="55" spans="1:7">
      <c r="A55" s="23">
        <v>40</v>
      </c>
      <c r="B55" s="15" t="s">
        <v>32</v>
      </c>
      <c r="C55" s="1">
        <v>28</v>
      </c>
      <c r="D55" s="1">
        <v>0.33</v>
      </c>
      <c r="E55" s="1">
        <v>0.03</v>
      </c>
      <c r="F55" s="16">
        <f t="shared" si="7"/>
        <v>0.36</v>
      </c>
      <c r="G55" s="1"/>
    </row>
    <row r="56" spans="1:7">
      <c r="A56" s="23">
        <v>41</v>
      </c>
      <c r="B56" s="15" t="s">
        <v>32</v>
      </c>
      <c r="C56" s="1">
        <v>24</v>
      </c>
      <c r="D56" s="1">
        <v>0.23</v>
      </c>
      <c r="E56" s="1">
        <v>0.02</v>
      </c>
      <c r="F56" s="16">
        <f t="shared" si="7"/>
        <v>0.25</v>
      </c>
      <c r="G56" s="1"/>
    </row>
    <row r="57" spans="1:7">
      <c r="A57" s="23">
        <v>42</v>
      </c>
      <c r="B57" s="15" t="s">
        <v>39</v>
      </c>
      <c r="C57" s="1">
        <v>60</v>
      </c>
      <c r="D57" s="1">
        <v>1.95</v>
      </c>
      <c r="E57" s="19">
        <v>0.2</v>
      </c>
      <c r="F57" s="16">
        <f t="shared" si="7"/>
        <v>2.15</v>
      </c>
      <c r="G57" s="1"/>
    </row>
    <row r="58" spans="1:7">
      <c r="A58" s="23">
        <v>43</v>
      </c>
      <c r="B58" s="15" t="s">
        <v>32</v>
      </c>
      <c r="C58" s="1">
        <v>28</v>
      </c>
      <c r="D58" s="1">
        <v>0.33</v>
      </c>
      <c r="E58" s="1">
        <v>0.03</v>
      </c>
      <c r="F58" s="16">
        <f t="shared" si="7"/>
        <v>0.36</v>
      </c>
      <c r="G58" s="1"/>
    </row>
    <row r="59" spans="1:7">
      <c r="A59" s="23">
        <v>44</v>
      </c>
      <c r="B59" s="15" t="s">
        <v>32</v>
      </c>
      <c r="C59" s="1">
        <v>24</v>
      </c>
      <c r="D59" s="1">
        <v>0.23</v>
      </c>
      <c r="E59" s="1">
        <v>0.02</v>
      </c>
      <c r="F59" s="16">
        <f t="shared" si="7"/>
        <v>0.25</v>
      </c>
      <c r="G59" s="1"/>
    </row>
    <row r="60" spans="1:7">
      <c r="A60" s="23">
        <v>45</v>
      </c>
      <c r="B60" s="15" t="s">
        <v>32</v>
      </c>
      <c r="C60" s="1">
        <v>32</v>
      </c>
      <c r="D60" s="1">
        <v>0.46</v>
      </c>
      <c r="E60" s="1">
        <v>0.05</v>
      </c>
      <c r="F60" s="16">
        <f t="shared" si="7"/>
        <v>0.51</v>
      </c>
      <c r="G60" s="1"/>
    </row>
    <row r="61" spans="1:7">
      <c r="A61" s="23">
        <v>46</v>
      </c>
      <c r="B61" s="15" t="s">
        <v>32</v>
      </c>
      <c r="C61" s="1">
        <v>36</v>
      </c>
      <c r="D61" s="19">
        <v>0.6</v>
      </c>
      <c r="E61" s="1">
        <v>0.06</v>
      </c>
      <c r="F61" s="16">
        <f t="shared" si="7"/>
        <v>0.65999999999999992</v>
      </c>
      <c r="G61" s="1"/>
    </row>
    <row r="62" spans="1:7">
      <c r="A62" s="23">
        <v>47</v>
      </c>
      <c r="B62" s="15" t="s">
        <v>32</v>
      </c>
      <c r="C62" s="1">
        <v>28</v>
      </c>
      <c r="D62" s="1">
        <v>0.33</v>
      </c>
      <c r="E62" s="1">
        <v>0.03</v>
      </c>
      <c r="F62" s="16">
        <f t="shared" si="7"/>
        <v>0.36</v>
      </c>
      <c r="G62" s="1"/>
    </row>
    <row r="63" spans="1:7">
      <c r="A63" s="23">
        <v>48</v>
      </c>
      <c r="B63" s="15" t="s">
        <v>32</v>
      </c>
      <c r="C63" s="1">
        <v>24</v>
      </c>
      <c r="D63" s="1">
        <v>0.23</v>
      </c>
      <c r="E63" s="1">
        <v>0.02</v>
      </c>
      <c r="F63" s="16">
        <f t="shared" ref="F63:F64" si="8">D63+E63</f>
        <v>0.25</v>
      </c>
      <c r="G63" s="1"/>
    </row>
    <row r="64" spans="1:7">
      <c r="A64" s="23">
        <v>49</v>
      </c>
      <c r="B64" s="15" t="s">
        <v>32</v>
      </c>
      <c r="C64" s="1">
        <v>24</v>
      </c>
      <c r="D64" s="1">
        <v>0.23</v>
      </c>
      <c r="E64" s="1">
        <v>0.02</v>
      </c>
      <c r="F64" s="16">
        <f t="shared" si="8"/>
        <v>0.25</v>
      </c>
      <c r="G64" s="1"/>
    </row>
    <row r="65" spans="1:7">
      <c r="A65" s="23">
        <v>50</v>
      </c>
      <c r="B65" s="15" t="s">
        <v>32</v>
      </c>
      <c r="C65" s="1">
        <v>32</v>
      </c>
      <c r="D65" s="1">
        <v>0.46</v>
      </c>
      <c r="E65" s="1">
        <v>0.05</v>
      </c>
      <c r="F65" s="16">
        <f>D65+E65</f>
        <v>0.51</v>
      </c>
      <c r="G65" s="1"/>
    </row>
    <row r="66" spans="1:7">
      <c r="A66" s="23">
        <v>51</v>
      </c>
      <c r="B66" s="15" t="s">
        <v>39</v>
      </c>
      <c r="C66" s="1">
        <v>40</v>
      </c>
      <c r="D66" s="19">
        <v>0.8</v>
      </c>
      <c r="E66" s="1">
        <v>0.08</v>
      </c>
      <c r="F66" s="16">
        <f>D66+E66</f>
        <v>0.88</v>
      </c>
      <c r="G66" s="1"/>
    </row>
    <row r="67" spans="1:7">
      <c r="A67" s="23">
        <v>52</v>
      </c>
      <c r="B67" s="15" t="s">
        <v>39</v>
      </c>
      <c r="C67" s="1">
        <v>44</v>
      </c>
      <c r="D67" s="1">
        <v>0.98</v>
      </c>
      <c r="E67" s="19">
        <v>0.1</v>
      </c>
      <c r="F67" s="16">
        <f>D67+E67</f>
        <v>1.08</v>
      </c>
      <c r="G67" s="1"/>
    </row>
    <row r="68" spans="1:7">
      <c r="A68" s="23">
        <v>53</v>
      </c>
      <c r="B68" s="15" t="s">
        <v>32</v>
      </c>
      <c r="C68" s="1">
        <v>32</v>
      </c>
      <c r="D68" s="1">
        <v>0.46</v>
      </c>
      <c r="E68" s="1">
        <v>0.05</v>
      </c>
      <c r="F68" s="16">
        <f>D68+E68</f>
        <v>0.51</v>
      </c>
      <c r="G68" s="1"/>
    </row>
    <row r="69" spans="1:7">
      <c r="A69" s="23">
        <v>54</v>
      </c>
      <c r="B69" s="15" t="s">
        <v>32</v>
      </c>
      <c r="C69" s="1">
        <v>24</v>
      </c>
      <c r="D69" s="1">
        <v>0.23</v>
      </c>
      <c r="E69" s="1">
        <v>0.02</v>
      </c>
      <c r="F69" s="16">
        <f t="shared" ref="F69:F70" si="9">D69+E69</f>
        <v>0.25</v>
      </c>
      <c r="G69" s="1"/>
    </row>
    <row r="70" spans="1:7">
      <c r="A70" s="23">
        <v>55</v>
      </c>
      <c r="B70" s="15" t="s">
        <v>32</v>
      </c>
      <c r="C70" s="1">
        <v>24</v>
      </c>
      <c r="D70" s="1">
        <v>0.23</v>
      </c>
      <c r="E70" s="1">
        <v>0.02</v>
      </c>
      <c r="F70" s="16">
        <f t="shared" si="9"/>
        <v>0.25</v>
      </c>
      <c r="G70" s="1"/>
    </row>
    <row r="71" spans="1:7">
      <c r="A71" s="23">
        <v>56</v>
      </c>
      <c r="B71" s="15" t="s">
        <v>32</v>
      </c>
      <c r="C71" s="1">
        <v>20</v>
      </c>
      <c r="D71" s="1">
        <v>0.15</v>
      </c>
      <c r="E71" s="1">
        <v>0.02</v>
      </c>
      <c r="F71" s="16">
        <f t="shared" ref="F71:F72" si="10">D71+E71</f>
        <v>0.16999999999999998</v>
      </c>
      <c r="G71" s="1"/>
    </row>
    <row r="72" spans="1:7">
      <c r="A72" s="23">
        <v>57</v>
      </c>
      <c r="B72" s="15" t="s">
        <v>32</v>
      </c>
      <c r="C72" s="1">
        <v>20</v>
      </c>
      <c r="D72" s="1">
        <v>0.15</v>
      </c>
      <c r="E72" s="1">
        <v>0.02</v>
      </c>
      <c r="F72" s="16">
        <f t="shared" si="10"/>
        <v>0.16999999999999998</v>
      </c>
      <c r="G72" s="1"/>
    </row>
    <row r="73" spans="1:7">
      <c r="A73" s="23">
        <v>58</v>
      </c>
      <c r="B73" s="15" t="s">
        <v>32</v>
      </c>
      <c r="C73" s="1">
        <v>24</v>
      </c>
      <c r="D73" s="1">
        <v>0.23</v>
      </c>
      <c r="E73" s="1">
        <v>0.02</v>
      </c>
      <c r="F73" s="16">
        <f t="shared" ref="F73:F83" si="11">D73+E73</f>
        <v>0.25</v>
      </c>
      <c r="G73" s="1"/>
    </row>
    <row r="74" spans="1:7">
      <c r="A74" s="23">
        <v>59</v>
      </c>
      <c r="B74" s="15" t="s">
        <v>32</v>
      </c>
      <c r="C74" s="1">
        <v>28</v>
      </c>
      <c r="D74" s="1">
        <v>0.33</v>
      </c>
      <c r="E74" s="1">
        <v>0.03</v>
      </c>
      <c r="F74" s="16">
        <f t="shared" si="11"/>
        <v>0.36</v>
      </c>
      <c r="G74" s="1"/>
    </row>
    <row r="75" spans="1:7">
      <c r="A75" s="23">
        <v>60</v>
      </c>
      <c r="B75" s="15" t="s">
        <v>39</v>
      </c>
      <c r="C75" s="1">
        <v>36</v>
      </c>
      <c r="D75" s="1">
        <v>0.63</v>
      </c>
      <c r="E75" s="1">
        <v>0.06</v>
      </c>
      <c r="F75" s="16">
        <f t="shared" si="11"/>
        <v>0.69</v>
      </c>
      <c r="G75" s="1"/>
    </row>
    <row r="76" spans="1:7">
      <c r="A76" s="23">
        <v>61</v>
      </c>
      <c r="B76" s="15" t="s">
        <v>32</v>
      </c>
      <c r="C76" s="1">
        <v>24</v>
      </c>
      <c r="D76" s="1">
        <v>0.23</v>
      </c>
      <c r="E76" s="1">
        <v>0.02</v>
      </c>
      <c r="F76" s="16">
        <f t="shared" si="11"/>
        <v>0.25</v>
      </c>
      <c r="G76" s="1"/>
    </row>
    <row r="77" spans="1:7">
      <c r="A77" s="23">
        <v>62</v>
      </c>
      <c r="B77" s="15" t="s">
        <v>32</v>
      </c>
      <c r="C77" s="1">
        <v>28</v>
      </c>
      <c r="D77" s="1">
        <v>0.33</v>
      </c>
      <c r="E77" s="1">
        <v>0.03</v>
      </c>
      <c r="F77" s="16">
        <f t="shared" si="11"/>
        <v>0.36</v>
      </c>
      <c r="G77" s="1"/>
    </row>
    <row r="78" spans="1:7">
      <c r="A78" s="23">
        <v>63</v>
      </c>
      <c r="B78" s="15" t="s">
        <v>32</v>
      </c>
      <c r="C78" s="1">
        <v>36</v>
      </c>
      <c r="D78" s="19">
        <v>0.6</v>
      </c>
      <c r="E78" s="1">
        <v>0.06</v>
      </c>
      <c r="F78" s="16">
        <f t="shared" si="11"/>
        <v>0.65999999999999992</v>
      </c>
      <c r="G78" s="1"/>
    </row>
    <row r="79" spans="1:7">
      <c r="A79" s="23">
        <v>64</v>
      </c>
      <c r="B79" s="15" t="s">
        <v>32</v>
      </c>
      <c r="C79" s="1">
        <v>20</v>
      </c>
      <c r="D79" s="1">
        <v>0.15</v>
      </c>
      <c r="E79" s="1">
        <v>0.02</v>
      </c>
      <c r="F79" s="16">
        <f t="shared" si="11"/>
        <v>0.16999999999999998</v>
      </c>
      <c r="G79" s="1"/>
    </row>
    <row r="80" spans="1:7">
      <c r="A80" s="23">
        <v>65</v>
      </c>
      <c r="B80" s="15" t="s">
        <v>32</v>
      </c>
      <c r="C80" s="1">
        <v>36</v>
      </c>
      <c r="D80" s="19">
        <v>0.6</v>
      </c>
      <c r="E80" s="1">
        <v>0.06</v>
      </c>
      <c r="F80" s="16">
        <f t="shared" si="11"/>
        <v>0.65999999999999992</v>
      </c>
      <c r="G80" s="1"/>
    </row>
    <row r="81" spans="1:7">
      <c r="A81" s="23">
        <v>66</v>
      </c>
      <c r="B81" s="15" t="s">
        <v>32</v>
      </c>
      <c r="C81" s="1">
        <v>24</v>
      </c>
      <c r="D81" s="1">
        <v>0.23</v>
      </c>
      <c r="E81" s="1">
        <v>0.02</v>
      </c>
      <c r="F81" s="16">
        <f t="shared" si="11"/>
        <v>0.25</v>
      </c>
      <c r="G81" s="1"/>
    </row>
    <row r="82" spans="1:7">
      <c r="A82" s="23">
        <v>67</v>
      </c>
      <c r="B82" s="15" t="s">
        <v>32</v>
      </c>
      <c r="C82" s="1">
        <v>32</v>
      </c>
      <c r="D82" s="1">
        <v>0.46</v>
      </c>
      <c r="E82" s="1">
        <v>0.05</v>
      </c>
      <c r="F82" s="16">
        <f t="shared" si="11"/>
        <v>0.51</v>
      </c>
      <c r="G82" s="1"/>
    </row>
    <row r="83" spans="1:7">
      <c r="A83" s="23">
        <v>68</v>
      </c>
      <c r="B83" s="15" t="s">
        <v>32</v>
      </c>
      <c r="C83" s="1">
        <v>20</v>
      </c>
      <c r="D83" s="1">
        <v>0.15</v>
      </c>
      <c r="E83" s="1">
        <v>0.02</v>
      </c>
      <c r="F83" s="16">
        <f t="shared" si="11"/>
        <v>0.16999999999999998</v>
      </c>
      <c r="G83" s="1"/>
    </row>
    <row r="84" spans="1:7">
      <c r="A84" s="23">
        <v>69</v>
      </c>
      <c r="B84" s="22" t="s">
        <v>40</v>
      </c>
      <c r="C84" s="1">
        <v>36</v>
      </c>
      <c r="D84" s="18">
        <v>0.63</v>
      </c>
      <c r="E84" s="1">
        <v>0.06</v>
      </c>
      <c r="F84" s="16">
        <f>D84+E84</f>
        <v>0.69</v>
      </c>
      <c r="G84" s="1"/>
    </row>
    <row r="85" spans="1:7">
      <c r="A85" s="23">
        <v>70</v>
      </c>
      <c r="B85" s="15" t="s">
        <v>32</v>
      </c>
      <c r="C85" s="1">
        <v>36</v>
      </c>
      <c r="D85" s="19">
        <v>0.6</v>
      </c>
      <c r="E85" s="1">
        <v>0.06</v>
      </c>
      <c r="F85" s="16">
        <f t="shared" ref="F85:F90" si="12">D85+E85</f>
        <v>0.65999999999999992</v>
      </c>
      <c r="G85" s="1"/>
    </row>
    <row r="86" spans="1:7">
      <c r="A86" s="23">
        <v>71</v>
      </c>
      <c r="B86" s="15" t="s">
        <v>32</v>
      </c>
      <c r="C86" s="1">
        <v>28</v>
      </c>
      <c r="D86" s="1">
        <v>0.33</v>
      </c>
      <c r="E86" s="1">
        <v>0.03</v>
      </c>
      <c r="F86" s="16">
        <f t="shared" si="12"/>
        <v>0.36</v>
      </c>
      <c r="G86" s="1"/>
    </row>
    <row r="87" spans="1:7">
      <c r="A87" s="23">
        <v>72</v>
      </c>
      <c r="B87" s="15" t="s">
        <v>32</v>
      </c>
      <c r="C87" s="1">
        <v>32</v>
      </c>
      <c r="D87" s="1">
        <v>0.46</v>
      </c>
      <c r="E87" s="1">
        <v>0.05</v>
      </c>
      <c r="F87" s="16">
        <f t="shared" si="12"/>
        <v>0.51</v>
      </c>
      <c r="G87" s="1"/>
    </row>
    <row r="88" spans="1:7">
      <c r="A88" s="23">
        <v>73</v>
      </c>
      <c r="B88" s="15" t="s">
        <v>32</v>
      </c>
      <c r="C88" s="1">
        <v>36</v>
      </c>
      <c r="D88" s="19">
        <v>0.6</v>
      </c>
      <c r="E88" s="1">
        <v>0.06</v>
      </c>
      <c r="F88" s="16">
        <f t="shared" si="12"/>
        <v>0.65999999999999992</v>
      </c>
      <c r="G88" s="1"/>
    </row>
    <row r="89" spans="1:7">
      <c r="A89" s="23">
        <v>74</v>
      </c>
      <c r="B89" s="15" t="s">
        <v>32</v>
      </c>
      <c r="C89" s="1">
        <v>24</v>
      </c>
      <c r="D89" s="1">
        <v>0.23</v>
      </c>
      <c r="E89" s="1">
        <v>0.02</v>
      </c>
      <c r="F89" s="16">
        <f t="shared" si="12"/>
        <v>0.25</v>
      </c>
      <c r="G89" s="1"/>
    </row>
    <row r="90" spans="1:7">
      <c r="A90" s="23">
        <v>75</v>
      </c>
      <c r="B90" s="15" t="s">
        <v>32</v>
      </c>
      <c r="C90" s="1">
        <v>28</v>
      </c>
      <c r="D90" s="1">
        <v>0.33</v>
      </c>
      <c r="E90" s="1">
        <v>0.03</v>
      </c>
      <c r="F90" s="16">
        <f t="shared" si="12"/>
        <v>0.36</v>
      </c>
      <c r="G90" s="1"/>
    </row>
    <row r="91" spans="1:7">
      <c r="A91" s="23">
        <v>76</v>
      </c>
      <c r="B91" s="15" t="s">
        <v>32</v>
      </c>
      <c r="C91" s="1">
        <v>24</v>
      </c>
      <c r="D91" s="1">
        <v>0.23</v>
      </c>
      <c r="E91" s="1">
        <v>0.02</v>
      </c>
      <c r="F91" s="16">
        <f t="shared" ref="F91:F92" si="13">D91+E91</f>
        <v>0.25</v>
      </c>
      <c r="G91" s="1"/>
    </row>
    <row r="92" spans="1:7">
      <c r="A92" s="23">
        <v>77</v>
      </c>
      <c r="B92" s="15" t="s">
        <v>32</v>
      </c>
      <c r="C92" s="1">
        <v>24</v>
      </c>
      <c r="D92" s="1">
        <v>0.23</v>
      </c>
      <c r="E92" s="1">
        <v>0.02</v>
      </c>
      <c r="F92" s="16">
        <f t="shared" si="13"/>
        <v>0.25</v>
      </c>
      <c r="G92" s="1"/>
    </row>
    <row r="93" spans="1:7">
      <c r="A93" s="23">
        <v>78</v>
      </c>
      <c r="B93" s="15" t="s">
        <v>32</v>
      </c>
      <c r="C93" s="1">
        <v>36</v>
      </c>
      <c r="D93" s="19">
        <v>0.6</v>
      </c>
      <c r="E93" s="1">
        <v>0.06</v>
      </c>
      <c r="F93" s="16">
        <f>D93+E93</f>
        <v>0.65999999999999992</v>
      </c>
      <c r="G93" s="1"/>
    </row>
    <row r="94" spans="1:7">
      <c r="A94" s="23">
        <v>79</v>
      </c>
      <c r="B94" s="15" t="s">
        <v>32</v>
      </c>
      <c r="C94" s="1">
        <v>20</v>
      </c>
      <c r="D94" s="1">
        <v>0.15</v>
      </c>
      <c r="E94" s="1">
        <v>0.02</v>
      </c>
      <c r="F94" s="16">
        <f>D94+E94</f>
        <v>0.16999999999999998</v>
      </c>
      <c r="G94" s="1"/>
    </row>
    <row r="95" spans="1:7">
      <c r="A95" s="23">
        <v>80</v>
      </c>
      <c r="B95" s="15" t="s">
        <v>32</v>
      </c>
      <c r="C95" s="1">
        <v>16</v>
      </c>
      <c r="D95" s="21">
        <v>0.09</v>
      </c>
      <c r="E95" s="1">
        <v>0.09</v>
      </c>
      <c r="F95" s="16">
        <f>D95+E95</f>
        <v>0.18</v>
      </c>
      <c r="G95" s="1"/>
    </row>
    <row r="96" spans="1:7">
      <c r="A96" s="23">
        <v>81</v>
      </c>
      <c r="B96" s="22" t="s">
        <v>33</v>
      </c>
      <c r="C96" s="1">
        <v>20</v>
      </c>
      <c r="D96" s="18">
        <v>0.17</v>
      </c>
      <c r="E96" s="1">
        <v>0.02</v>
      </c>
      <c r="F96" s="16">
        <f>D96+E96</f>
        <v>0.19</v>
      </c>
      <c r="G96" s="1"/>
    </row>
    <row r="97" spans="1:7">
      <c r="A97" s="23">
        <v>82</v>
      </c>
      <c r="B97" s="15" t="s">
        <v>32</v>
      </c>
      <c r="C97" s="1">
        <v>20</v>
      </c>
      <c r="D97" s="1">
        <v>0.15</v>
      </c>
      <c r="E97" s="1">
        <v>0.02</v>
      </c>
      <c r="F97" s="16">
        <f t="shared" ref="F97:F98" si="14">D97+E97</f>
        <v>0.16999999999999998</v>
      </c>
      <c r="G97" s="1"/>
    </row>
    <row r="98" spans="1:7">
      <c r="A98" s="23">
        <v>83</v>
      </c>
      <c r="B98" s="15" t="s">
        <v>32</v>
      </c>
      <c r="C98" s="1">
        <v>20</v>
      </c>
      <c r="D98" s="1">
        <v>0.15</v>
      </c>
      <c r="E98" s="1">
        <v>0.02</v>
      </c>
      <c r="F98" s="16">
        <f t="shared" si="14"/>
        <v>0.16999999999999998</v>
      </c>
      <c r="G98" s="1"/>
    </row>
    <row r="99" spans="1:7">
      <c r="A99" s="23">
        <v>84</v>
      </c>
      <c r="B99" s="15" t="s">
        <v>32</v>
      </c>
      <c r="C99" s="1">
        <v>36</v>
      </c>
      <c r="D99" s="19">
        <v>0.6</v>
      </c>
      <c r="E99" s="1">
        <v>0.06</v>
      </c>
      <c r="F99" s="16">
        <f t="shared" ref="F99:F106" si="15">D99+E99</f>
        <v>0.65999999999999992</v>
      </c>
      <c r="G99" s="1"/>
    </row>
    <row r="100" spans="1:7">
      <c r="A100" s="23">
        <v>85</v>
      </c>
      <c r="B100" s="15" t="s">
        <v>32</v>
      </c>
      <c r="C100" s="1">
        <v>24</v>
      </c>
      <c r="D100" s="1">
        <v>0.23</v>
      </c>
      <c r="E100" s="1">
        <v>0.02</v>
      </c>
      <c r="F100" s="16">
        <f t="shared" si="15"/>
        <v>0.25</v>
      </c>
      <c r="G100" s="1"/>
    </row>
    <row r="101" spans="1:7">
      <c r="A101" s="23">
        <v>86</v>
      </c>
      <c r="B101" s="15" t="s">
        <v>32</v>
      </c>
      <c r="C101" s="1">
        <v>32</v>
      </c>
      <c r="D101" s="1">
        <v>0.46</v>
      </c>
      <c r="E101" s="1">
        <v>0.05</v>
      </c>
      <c r="F101" s="16">
        <f t="shared" si="15"/>
        <v>0.51</v>
      </c>
      <c r="G101" s="1"/>
    </row>
    <row r="102" spans="1:7">
      <c r="A102" s="23">
        <v>87</v>
      </c>
      <c r="B102" s="15" t="s">
        <v>39</v>
      </c>
      <c r="C102" s="1">
        <v>56</v>
      </c>
      <c r="D102" s="1">
        <v>1.67</v>
      </c>
      <c r="E102" s="1">
        <v>0.17</v>
      </c>
      <c r="F102" s="16">
        <f t="shared" si="15"/>
        <v>1.8399999999999999</v>
      </c>
      <c r="G102" s="1"/>
    </row>
    <row r="103" spans="1:7">
      <c r="A103" s="23">
        <v>88</v>
      </c>
      <c r="B103" s="15" t="s">
        <v>32</v>
      </c>
      <c r="C103" s="1">
        <v>16</v>
      </c>
      <c r="D103" s="21">
        <v>0.09</v>
      </c>
      <c r="E103" s="1">
        <v>0.09</v>
      </c>
      <c r="F103" s="16">
        <f t="shared" si="15"/>
        <v>0.18</v>
      </c>
      <c r="G103" s="1"/>
    </row>
    <row r="104" spans="1:7">
      <c r="A104" s="23">
        <v>89</v>
      </c>
      <c r="B104" s="15" t="s">
        <v>32</v>
      </c>
      <c r="C104" s="1">
        <v>32</v>
      </c>
      <c r="D104" s="1">
        <v>0.46</v>
      </c>
      <c r="E104" s="1">
        <v>0.05</v>
      </c>
      <c r="F104" s="16">
        <f t="shared" si="15"/>
        <v>0.51</v>
      </c>
      <c r="G104" s="1"/>
    </row>
    <row r="105" spans="1:7">
      <c r="A105" s="23">
        <v>90</v>
      </c>
      <c r="B105" s="15" t="s">
        <v>32</v>
      </c>
      <c r="C105" s="1">
        <v>36</v>
      </c>
      <c r="D105" s="19">
        <v>0.6</v>
      </c>
      <c r="E105" s="1">
        <v>0.06</v>
      </c>
      <c r="F105" s="16">
        <f t="shared" si="15"/>
        <v>0.65999999999999992</v>
      </c>
      <c r="G105" s="1"/>
    </row>
    <row r="106" spans="1:7">
      <c r="A106" s="23">
        <v>91</v>
      </c>
      <c r="B106" s="15" t="s">
        <v>39</v>
      </c>
      <c r="C106" s="1">
        <v>44</v>
      </c>
      <c r="D106" s="1">
        <v>0.98</v>
      </c>
      <c r="E106" s="19">
        <v>0.1</v>
      </c>
      <c r="F106" s="16">
        <f t="shared" si="15"/>
        <v>1.08</v>
      </c>
      <c r="G106" s="1"/>
    </row>
    <row r="107" spans="1:7">
      <c r="A107" s="23">
        <v>92</v>
      </c>
      <c r="B107" s="15" t="s">
        <v>32</v>
      </c>
      <c r="C107" s="1">
        <v>36</v>
      </c>
      <c r="D107" s="19">
        <v>0.6</v>
      </c>
      <c r="E107" s="1">
        <v>0.06</v>
      </c>
      <c r="F107" s="16">
        <f t="shared" ref="F107:F108" si="16">D107+E107</f>
        <v>0.65999999999999992</v>
      </c>
      <c r="G107" s="1"/>
    </row>
    <row r="108" spans="1:7">
      <c r="A108" s="23">
        <v>93</v>
      </c>
      <c r="B108" s="15" t="s">
        <v>32</v>
      </c>
      <c r="C108" s="1">
        <v>36</v>
      </c>
      <c r="D108" s="19">
        <v>0.6</v>
      </c>
      <c r="E108" s="1">
        <v>0.06</v>
      </c>
      <c r="F108" s="16">
        <f t="shared" si="16"/>
        <v>0.65999999999999992</v>
      </c>
      <c r="G108" s="1"/>
    </row>
    <row r="109" spans="1:7">
      <c r="A109" s="23">
        <v>94</v>
      </c>
      <c r="B109" s="15" t="s">
        <v>32</v>
      </c>
      <c r="C109" s="1">
        <v>24</v>
      </c>
      <c r="D109" s="1">
        <v>0.23</v>
      </c>
      <c r="E109" s="1">
        <v>0.02</v>
      </c>
      <c r="F109" s="16">
        <f t="shared" ref="F109:F126" si="17">D109+E109</f>
        <v>0.25</v>
      </c>
      <c r="G109" s="1"/>
    </row>
    <row r="110" spans="1:7">
      <c r="A110" s="23">
        <v>95</v>
      </c>
      <c r="B110" s="15" t="s">
        <v>32</v>
      </c>
      <c r="C110" s="1">
        <v>20</v>
      </c>
      <c r="D110" s="1">
        <v>0.15</v>
      </c>
      <c r="E110" s="1">
        <v>0.02</v>
      </c>
      <c r="F110" s="16">
        <f t="shared" si="17"/>
        <v>0.16999999999999998</v>
      </c>
      <c r="G110" s="1"/>
    </row>
    <row r="111" spans="1:7">
      <c r="A111" s="23">
        <v>96</v>
      </c>
      <c r="B111" s="15" t="s">
        <v>39</v>
      </c>
      <c r="C111" s="1">
        <v>48</v>
      </c>
      <c r="D111" s="1">
        <v>1.19</v>
      </c>
      <c r="E111" s="1">
        <v>0.12</v>
      </c>
      <c r="F111" s="16">
        <f t="shared" si="17"/>
        <v>1.31</v>
      </c>
      <c r="G111" s="1"/>
    </row>
    <row r="112" spans="1:7">
      <c r="A112" s="23">
        <v>97</v>
      </c>
      <c r="B112" s="15" t="s">
        <v>32</v>
      </c>
      <c r="C112" s="1">
        <v>36</v>
      </c>
      <c r="D112" s="19">
        <v>0.6</v>
      </c>
      <c r="E112" s="1">
        <v>0.06</v>
      </c>
      <c r="F112" s="16">
        <f t="shared" si="17"/>
        <v>0.65999999999999992</v>
      </c>
      <c r="G112" s="1"/>
    </row>
    <row r="113" spans="1:7">
      <c r="A113" s="23">
        <v>98</v>
      </c>
      <c r="B113" s="15" t="s">
        <v>32</v>
      </c>
      <c r="C113" s="1">
        <v>32</v>
      </c>
      <c r="D113" s="1">
        <v>0.46</v>
      </c>
      <c r="E113" s="1">
        <v>0.05</v>
      </c>
      <c r="F113" s="16">
        <f t="shared" si="17"/>
        <v>0.51</v>
      </c>
      <c r="G113" s="1"/>
    </row>
    <row r="114" spans="1:7">
      <c r="A114" s="23">
        <v>99</v>
      </c>
      <c r="B114" s="15" t="s">
        <v>32</v>
      </c>
      <c r="C114" s="1">
        <v>20</v>
      </c>
      <c r="D114" s="1">
        <v>0.15</v>
      </c>
      <c r="E114" s="1">
        <v>0.02</v>
      </c>
      <c r="F114" s="16">
        <f t="shared" si="17"/>
        <v>0.16999999999999998</v>
      </c>
      <c r="G114" s="1"/>
    </row>
    <row r="115" spans="1:7">
      <c r="A115" s="23">
        <v>100</v>
      </c>
      <c r="B115" s="15" t="s">
        <v>39</v>
      </c>
      <c r="C115" s="1">
        <v>80</v>
      </c>
      <c r="D115" s="1">
        <v>4.25</v>
      </c>
      <c r="E115" s="1">
        <v>0.43</v>
      </c>
      <c r="F115" s="16">
        <f t="shared" si="17"/>
        <v>4.68</v>
      </c>
      <c r="G115" s="1"/>
    </row>
    <row r="116" spans="1:7">
      <c r="A116" s="23">
        <v>101</v>
      </c>
      <c r="B116" s="15" t="s">
        <v>32</v>
      </c>
      <c r="C116" s="1">
        <v>36</v>
      </c>
      <c r="D116" s="19">
        <v>0.6</v>
      </c>
      <c r="E116" s="1">
        <v>0.06</v>
      </c>
      <c r="F116" s="16">
        <f t="shared" si="17"/>
        <v>0.65999999999999992</v>
      </c>
      <c r="G116" s="1"/>
    </row>
    <row r="117" spans="1:7">
      <c r="A117" s="23">
        <v>102</v>
      </c>
      <c r="B117" s="15" t="s">
        <v>32</v>
      </c>
      <c r="C117" s="1">
        <v>28</v>
      </c>
      <c r="D117" s="1">
        <v>0.33</v>
      </c>
      <c r="E117" s="1">
        <v>0.03</v>
      </c>
      <c r="F117" s="16">
        <f t="shared" si="17"/>
        <v>0.36</v>
      </c>
      <c r="G117" s="1"/>
    </row>
    <row r="118" spans="1:7">
      <c r="A118" s="23">
        <v>103</v>
      </c>
      <c r="B118" s="15" t="s">
        <v>39</v>
      </c>
      <c r="C118" s="1">
        <v>40</v>
      </c>
      <c r="D118" s="19">
        <v>0.8</v>
      </c>
      <c r="E118" s="1">
        <v>0.08</v>
      </c>
      <c r="F118" s="16">
        <f t="shared" si="17"/>
        <v>0.88</v>
      </c>
      <c r="G118" s="1"/>
    </row>
    <row r="119" spans="1:7">
      <c r="A119" s="23">
        <v>104</v>
      </c>
      <c r="B119" s="15" t="s">
        <v>32</v>
      </c>
      <c r="C119" s="1">
        <v>36</v>
      </c>
      <c r="D119" s="19">
        <v>0.6</v>
      </c>
      <c r="E119" s="1">
        <v>0.06</v>
      </c>
      <c r="F119" s="16">
        <f t="shared" si="17"/>
        <v>0.65999999999999992</v>
      </c>
      <c r="G119" s="1"/>
    </row>
    <row r="120" spans="1:7">
      <c r="A120" s="23">
        <v>105</v>
      </c>
      <c r="B120" s="15" t="s">
        <v>32</v>
      </c>
      <c r="C120" s="1">
        <v>32</v>
      </c>
      <c r="D120" s="1">
        <v>0.46</v>
      </c>
      <c r="E120" s="1">
        <v>0.05</v>
      </c>
      <c r="F120" s="16">
        <f t="shared" si="17"/>
        <v>0.51</v>
      </c>
      <c r="G120" s="1"/>
    </row>
    <row r="121" spans="1:7">
      <c r="A121" s="23">
        <v>106</v>
      </c>
      <c r="B121" s="15" t="s">
        <v>32</v>
      </c>
      <c r="C121" s="1">
        <v>20</v>
      </c>
      <c r="D121" s="1">
        <v>0.15</v>
      </c>
      <c r="E121" s="1">
        <v>0.02</v>
      </c>
      <c r="F121" s="16">
        <f t="shared" si="17"/>
        <v>0.16999999999999998</v>
      </c>
      <c r="G121" s="1"/>
    </row>
    <row r="122" spans="1:7">
      <c r="A122" s="23">
        <v>107</v>
      </c>
      <c r="B122" s="15" t="s">
        <v>38</v>
      </c>
      <c r="C122" s="1">
        <v>36</v>
      </c>
      <c r="D122" s="1">
        <v>0.66</v>
      </c>
      <c r="E122" s="1">
        <v>7.0000000000000007E-2</v>
      </c>
      <c r="F122" s="16">
        <f t="shared" si="17"/>
        <v>0.73</v>
      </c>
      <c r="G122" s="1"/>
    </row>
    <row r="123" spans="1:7">
      <c r="A123" s="23">
        <v>108</v>
      </c>
      <c r="B123" s="15" t="s">
        <v>38</v>
      </c>
      <c r="C123" s="1">
        <v>24</v>
      </c>
      <c r="D123" s="1">
        <v>0.26</v>
      </c>
      <c r="E123" s="1">
        <v>0.03</v>
      </c>
      <c r="F123" s="16">
        <f t="shared" si="17"/>
        <v>0.29000000000000004</v>
      </c>
      <c r="G123" s="1"/>
    </row>
    <row r="124" spans="1:7">
      <c r="A124" s="23">
        <v>109</v>
      </c>
      <c r="B124" s="15" t="s">
        <v>38</v>
      </c>
      <c r="C124" s="1">
        <v>28</v>
      </c>
      <c r="D124" s="1">
        <v>0.37</v>
      </c>
      <c r="E124" s="1">
        <v>0.04</v>
      </c>
      <c r="F124" s="16">
        <f t="shared" si="17"/>
        <v>0.41</v>
      </c>
      <c r="G124" s="1"/>
    </row>
    <row r="125" spans="1:7">
      <c r="A125" s="23">
        <v>110</v>
      </c>
      <c r="B125" s="15" t="s">
        <v>32</v>
      </c>
      <c r="C125" s="1">
        <v>20</v>
      </c>
      <c r="D125" s="1">
        <v>0.15</v>
      </c>
      <c r="E125" s="1">
        <v>0.02</v>
      </c>
      <c r="F125" s="16">
        <f t="shared" si="17"/>
        <v>0.16999999999999998</v>
      </c>
      <c r="G125" s="1"/>
    </row>
    <row r="126" spans="1:7">
      <c r="A126" s="23">
        <v>111</v>
      </c>
      <c r="B126" s="15" t="s">
        <v>32</v>
      </c>
      <c r="C126" s="1">
        <v>32</v>
      </c>
      <c r="D126" s="1">
        <v>0.46</v>
      </c>
      <c r="E126" s="1">
        <v>0.05</v>
      </c>
      <c r="F126" s="16">
        <f t="shared" si="17"/>
        <v>0.51</v>
      </c>
      <c r="G126" s="1"/>
    </row>
    <row r="127" spans="1:7">
      <c r="A127" s="23">
        <v>112</v>
      </c>
      <c r="B127" s="15" t="s">
        <v>32</v>
      </c>
      <c r="C127" s="1">
        <v>36</v>
      </c>
      <c r="D127" s="19">
        <v>0.6</v>
      </c>
      <c r="E127" s="1">
        <v>0.06</v>
      </c>
      <c r="F127" s="16">
        <f t="shared" ref="F127:F130" si="18">D127+E127</f>
        <v>0.65999999999999992</v>
      </c>
      <c r="G127" s="1"/>
    </row>
    <row r="128" spans="1:7">
      <c r="A128" s="23">
        <v>113</v>
      </c>
      <c r="B128" s="15" t="s">
        <v>32</v>
      </c>
      <c r="C128" s="1">
        <v>36</v>
      </c>
      <c r="D128" s="19">
        <v>0.6</v>
      </c>
      <c r="E128" s="1">
        <v>0.06</v>
      </c>
      <c r="F128" s="16">
        <f t="shared" si="18"/>
        <v>0.65999999999999992</v>
      </c>
      <c r="G128" s="1"/>
    </row>
    <row r="129" spans="1:7">
      <c r="A129" s="23">
        <v>114</v>
      </c>
      <c r="B129" s="15" t="s">
        <v>32</v>
      </c>
      <c r="C129" s="1">
        <v>40</v>
      </c>
      <c r="D129" s="1">
        <v>0.76</v>
      </c>
      <c r="E129" s="1">
        <v>0.08</v>
      </c>
      <c r="F129" s="16">
        <f t="shared" si="18"/>
        <v>0.84</v>
      </c>
      <c r="G129" s="1"/>
    </row>
    <row r="130" spans="1:7">
      <c r="A130" s="23">
        <v>115</v>
      </c>
      <c r="B130" s="15" t="s">
        <v>32</v>
      </c>
      <c r="C130" s="1">
        <v>40</v>
      </c>
      <c r="D130" s="1">
        <v>0.76</v>
      </c>
      <c r="E130" s="1">
        <v>0.08</v>
      </c>
      <c r="F130" s="16">
        <f t="shared" si="18"/>
        <v>0.84</v>
      </c>
      <c r="G130" s="1"/>
    </row>
    <row r="131" spans="1:7">
      <c r="A131" s="23">
        <v>116</v>
      </c>
      <c r="B131" s="15" t="s">
        <v>32</v>
      </c>
      <c r="C131" s="1">
        <v>36</v>
      </c>
      <c r="D131" s="19">
        <v>0.6</v>
      </c>
      <c r="E131" s="1">
        <v>0.06</v>
      </c>
      <c r="F131" s="16">
        <f t="shared" ref="F131:F138" si="19">D131+E131</f>
        <v>0.65999999999999992</v>
      </c>
      <c r="G131" s="1"/>
    </row>
    <row r="132" spans="1:7">
      <c r="A132" s="23">
        <v>117</v>
      </c>
      <c r="B132" s="15" t="s">
        <v>32</v>
      </c>
      <c r="C132" s="1">
        <v>44</v>
      </c>
      <c r="D132" s="1">
        <v>0.95</v>
      </c>
      <c r="E132" s="19">
        <v>0.1</v>
      </c>
      <c r="F132" s="16">
        <f t="shared" si="19"/>
        <v>1.05</v>
      </c>
      <c r="G132" s="1"/>
    </row>
    <row r="133" spans="1:7">
      <c r="A133" s="23">
        <v>118</v>
      </c>
      <c r="B133" s="15" t="s">
        <v>32</v>
      </c>
      <c r="C133" s="1">
        <v>32</v>
      </c>
      <c r="D133" s="1">
        <v>0.46</v>
      </c>
      <c r="E133" s="1">
        <v>0.05</v>
      </c>
      <c r="F133" s="16">
        <f t="shared" si="19"/>
        <v>0.51</v>
      </c>
      <c r="G133" s="1"/>
    </row>
    <row r="134" spans="1:7">
      <c r="A134" s="23">
        <v>119</v>
      </c>
      <c r="B134" s="15" t="s">
        <v>32</v>
      </c>
      <c r="C134" s="1">
        <v>12</v>
      </c>
      <c r="D134" s="19">
        <v>0.05</v>
      </c>
      <c r="E134" s="1">
        <v>0.01</v>
      </c>
      <c r="F134" s="16">
        <f t="shared" si="19"/>
        <v>6.0000000000000005E-2</v>
      </c>
      <c r="G134" s="1"/>
    </row>
    <row r="135" spans="1:7">
      <c r="A135" s="23">
        <v>120</v>
      </c>
      <c r="B135" s="15" t="s">
        <v>32</v>
      </c>
      <c r="C135" s="1">
        <v>20</v>
      </c>
      <c r="D135" s="1">
        <v>0.15</v>
      </c>
      <c r="E135" s="1">
        <v>0.02</v>
      </c>
      <c r="F135" s="16">
        <f t="shared" si="19"/>
        <v>0.16999999999999998</v>
      </c>
      <c r="G135" s="1"/>
    </row>
    <row r="136" spans="1:7">
      <c r="A136" s="23">
        <v>121</v>
      </c>
      <c r="B136" s="15" t="s">
        <v>32</v>
      </c>
      <c r="C136" s="1">
        <v>28</v>
      </c>
      <c r="D136" s="1">
        <v>0.33</v>
      </c>
      <c r="E136" s="1">
        <v>0.03</v>
      </c>
      <c r="F136" s="16">
        <f t="shared" si="19"/>
        <v>0.36</v>
      </c>
      <c r="G136" s="1"/>
    </row>
    <row r="137" spans="1:7">
      <c r="A137" s="23">
        <v>122</v>
      </c>
      <c r="B137" s="15" t="s">
        <v>32</v>
      </c>
      <c r="C137" s="1">
        <v>24</v>
      </c>
      <c r="D137" s="1">
        <v>0.23</v>
      </c>
      <c r="E137" s="1">
        <v>0.02</v>
      </c>
      <c r="F137" s="16">
        <f t="shared" si="19"/>
        <v>0.25</v>
      </c>
      <c r="G137" s="1"/>
    </row>
    <row r="138" spans="1:7">
      <c r="A138" s="23">
        <v>123</v>
      </c>
      <c r="B138" s="15" t="s">
        <v>32</v>
      </c>
      <c r="C138" s="1">
        <v>20</v>
      </c>
      <c r="D138" s="1">
        <v>0.15</v>
      </c>
      <c r="E138" s="1">
        <v>0.02</v>
      </c>
      <c r="F138" s="16">
        <f t="shared" si="19"/>
        <v>0.16999999999999998</v>
      </c>
      <c r="G138" s="1"/>
    </row>
    <row r="139" spans="1:7">
      <c r="A139" s="23">
        <v>124</v>
      </c>
      <c r="B139" s="22" t="s">
        <v>33</v>
      </c>
      <c r="C139" s="1">
        <v>48</v>
      </c>
      <c r="D139" s="1">
        <v>1.19</v>
      </c>
      <c r="E139" s="1">
        <v>0.12</v>
      </c>
      <c r="F139" s="16">
        <f>D139+E139</f>
        <v>1.31</v>
      </c>
      <c r="G139" s="1"/>
    </row>
    <row r="140" spans="1:7">
      <c r="A140" s="23">
        <v>125</v>
      </c>
      <c r="B140" s="15" t="s">
        <v>32</v>
      </c>
      <c r="C140" s="1">
        <v>40</v>
      </c>
      <c r="D140" s="1">
        <v>0.76</v>
      </c>
      <c r="E140" s="1">
        <v>0.08</v>
      </c>
      <c r="F140" s="16">
        <f t="shared" ref="F140:F148" si="20">D140+E140</f>
        <v>0.84</v>
      </c>
      <c r="G140" s="1"/>
    </row>
    <row r="141" spans="1:7">
      <c r="A141" s="23">
        <v>126</v>
      </c>
      <c r="B141" s="15" t="s">
        <v>38</v>
      </c>
      <c r="C141" s="1">
        <v>24</v>
      </c>
      <c r="D141" s="1">
        <v>0.26</v>
      </c>
      <c r="E141" s="1">
        <v>0.03</v>
      </c>
      <c r="F141" s="16">
        <f t="shared" si="20"/>
        <v>0.29000000000000004</v>
      </c>
      <c r="G141" s="1"/>
    </row>
    <row r="142" spans="1:7">
      <c r="A142" s="23">
        <v>127</v>
      </c>
      <c r="B142" s="15" t="s">
        <v>38</v>
      </c>
      <c r="C142" s="1">
        <v>28</v>
      </c>
      <c r="D142" s="1">
        <v>0.37</v>
      </c>
      <c r="E142" s="1">
        <v>0.04</v>
      </c>
      <c r="F142" s="16">
        <f t="shared" si="20"/>
        <v>0.41</v>
      </c>
      <c r="G142" s="1"/>
    </row>
    <row r="143" spans="1:7">
      <c r="A143" s="23">
        <v>128</v>
      </c>
      <c r="B143" s="15" t="s">
        <v>38</v>
      </c>
      <c r="C143" s="1">
        <v>40</v>
      </c>
      <c r="D143" s="1">
        <v>0.84</v>
      </c>
      <c r="E143" s="1">
        <v>0.08</v>
      </c>
      <c r="F143" s="16">
        <f t="shared" si="20"/>
        <v>0.91999999999999993</v>
      </c>
      <c r="G143" s="1"/>
    </row>
    <row r="144" spans="1:7">
      <c r="A144" s="23">
        <v>129</v>
      </c>
      <c r="B144" s="15" t="s">
        <v>38</v>
      </c>
      <c r="C144" s="1">
        <v>20</v>
      </c>
      <c r="D144" s="1">
        <v>0.17</v>
      </c>
      <c r="E144" s="1">
        <v>0.02</v>
      </c>
      <c r="F144" s="16">
        <f t="shared" si="20"/>
        <v>0.19</v>
      </c>
      <c r="G144" s="1"/>
    </row>
    <row r="145" spans="1:7">
      <c r="A145" s="23">
        <v>130</v>
      </c>
      <c r="B145" s="15" t="s">
        <v>38</v>
      </c>
      <c r="C145" s="1">
        <v>36</v>
      </c>
      <c r="D145" s="1">
        <v>0.66</v>
      </c>
      <c r="E145" s="1">
        <v>7.0000000000000007E-2</v>
      </c>
      <c r="F145" s="16">
        <f t="shared" si="20"/>
        <v>0.73</v>
      </c>
      <c r="G145" s="1"/>
    </row>
    <row r="146" spans="1:7">
      <c r="A146" s="23">
        <v>131</v>
      </c>
      <c r="B146" s="15" t="s">
        <v>38</v>
      </c>
      <c r="C146" s="1">
        <v>32</v>
      </c>
      <c r="D146" s="19">
        <v>0.5</v>
      </c>
      <c r="E146" s="1">
        <v>0.05</v>
      </c>
      <c r="F146" s="16">
        <f t="shared" si="20"/>
        <v>0.55000000000000004</v>
      </c>
      <c r="G146" s="1"/>
    </row>
    <row r="147" spans="1:7">
      <c r="A147" s="23">
        <v>132</v>
      </c>
      <c r="B147" s="15" t="s">
        <v>32</v>
      </c>
      <c r="C147" s="1">
        <v>60</v>
      </c>
      <c r="D147" s="1">
        <v>1.92</v>
      </c>
      <c r="E147" s="1">
        <v>0.19</v>
      </c>
      <c r="F147" s="16">
        <f t="shared" si="20"/>
        <v>2.11</v>
      </c>
      <c r="G147" s="1"/>
    </row>
    <row r="148" spans="1:7">
      <c r="A148" s="23">
        <v>133</v>
      </c>
      <c r="B148" s="15" t="s">
        <v>32</v>
      </c>
      <c r="C148" s="1">
        <v>24</v>
      </c>
      <c r="D148" s="1">
        <v>0.23</v>
      </c>
      <c r="E148" s="1">
        <v>0.02</v>
      </c>
      <c r="F148" s="16">
        <f t="shared" si="20"/>
        <v>0.25</v>
      </c>
      <c r="G148" s="1"/>
    </row>
    <row r="149" spans="1:7">
      <c r="A149" s="1"/>
      <c r="B149" s="1" t="s">
        <v>22</v>
      </c>
      <c r="C149" s="1">
        <f>SUM(C16:C148)</f>
        <v>4052</v>
      </c>
      <c r="D149" s="1">
        <f>SUM(D16:D148)</f>
        <v>68.549999999999969</v>
      </c>
      <c r="E149" s="1">
        <f>SUM(E16:E148)</f>
        <v>7.4799999999999871</v>
      </c>
      <c r="F149" s="1">
        <f>SUM(F16:F148)</f>
        <v>76.029999999999944</v>
      </c>
      <c r="G149" s="17"/>
    </row>
    <row r="150" spans="1:7" ht="82.5" customHeight="1">
      <c r="A150" s="47" t="s">
        <v>46</v>
      </c>
      <c r="B150" s="48"/>
      <c r="C150" s="48"/>
      <c r="D150" s="48"/>
      <c r="E150" s="48"/>
      <c r="F150" s="48"/>
      <c r="G150" s="49"/>
    </row>
    <row r="151" spans="1:7">
      <c r="A151" s="35" t="s">
        <v>25</v>
      </c>
      <c r="B151" s="36"/>
      <c r="C151" s="37"/>
      <c r="D151" s="38" t="s">
        <v>29</v>
      </c>
      <c r="E151" s="39"/>
      <c r="F151" s="39"/>
      <c r="G151" s="40"/>
    </row>
    <row r="152" spans="1:7">
      <c r="A152" s="35" t="s">
        <v>26</v>
      </c>
      <c r="B152" s="36"/>
      <c r="C152" s="37"/>
      <c r="D152" s="41" t="s">
        <v>52</v>
      </c>
      <c r="E152" s="41"/>
      <c r="F152" s="41"/>
      <c r="G152" s="41"/>
    </row>
    <row r="153" spans="1:7">
      <c r="A153" s="35" t="s">
        <v>27</v>
      </c>
      <c r="B153" s="36"/>
      <c r="C153" s="37"/>
      <c r="D153" s="38" t="s">
        <v>28</v>
      </c>
      <c r="E153" s="39"/>
      <c r="F153" s="39"/>
      <c r="G153" s="40"/>
    </row>
    <row r="154" spans="1:7">
      <c r="E154" s="20"/>
    </row>
  </sheetData>
  <dataConsolidate>
    <dataRefs count="1">
      <dataRef ref="AP2:AP36" sheet="axricxva" r:id="rId1"/>
    </dataRefs>
  </dataConsolidate>
  <mergeCells count="22">
    <mergeCell ref="A153:C153"/>
    <mergeCell ref="D153:G153"/>
    <mergeCell ref="D4:G4"/>
    <mergeCell ref="A150:G150"/>
    <mergeCell ref="A151:C151"/>
    <mergeCell ref="D151:G151"/>
    <mergeCell ref="A152:C152"/>
    <mergeCell ref="D152:G152"/>
    <mergeCell ref="A5:C5"/>
    <mergeCell ref="D5:G5"/>
    <mergeCell ref="E11:E12"/>
    <mergeCell ref="A4:C4"/>
    <mergeCell ref="E6:F6"/>
    <mergeCell ref="E7:F7"/>
    <mergeCell ref="E8:F8"/>
    <mergeCell ref="E9:F9"/>
    <mergeCell ref="A6:B11"/>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2023-01-03T08:27:35Z</dcterms:modified>
</cp:coreProperties>
</file>